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04" firstSheet="13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е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Химия" sheetId="10" r:id="rId10"/>
    <sheet name="Физика" sheetId="9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Лист1" sheetId="25" r:id="rId26"/>
  </sheets>
  <definedNames>
    <definedName name="_xlnm._FilterDatabase" localSheetId="11" hidden="1">Биология!#REF!</definedName>
    <definedName name="_xlnm._FilterDatabase" localSheetId="13" hidden="1">География!#REF!</definedName>
    <definedName name="_xlnm._FilterDatabase" localSheetId="8" hidden="1">'Информатика и ИКТ'!#REF!</definedName>
    <definedName name="_xlnm._FilterDatabase" localSheetId="16" hidden="1">История!#REF!</definedName>
    <definedName name="_xlnm._FilterDatabase" localSheetId="15" hidden="1">Литература!#REF!</definedName>
    <definedName name="_xlnm._FilterDatabase" localSheetId="23" hidden="1">ОБЖ!#REF!</definedName>
    <definedName name="_xlnm._FilterDatabase" localSheetId="17" hidden="1">Обществознание!#REF!</definedName>
    <definedName name="_xlnm._FilterDatabase" localSheetId="19" hidden="1">Право!#REF!</definedName>
    <definedName name="_xlnm._FilterDatabase" localSheetId="24" hidden="1">СВОД!$A$1:$Z$3</definedName>
    <definedName name="_xlnm._FilterDatabase" localSheetId="22" hidden="1">Технология!#REF!</definedName>
    <definedName name="_xlnm._FilterDatabase" localSheetId="10" hidden="1">Физика!#REF!</definedName>
    <definedName name="_xlnm._FilterDatabase" localSheetId="21" hidden="1">'Физическая культура'!#REF!</definedName>
    <definedName name="_xlnm._FilterDatabase" localSheetId="9" hidden="1">Химия!#REF!</definedName>
    <definedName name="_xlnm._FilterDatabase" localSheetId="12" hidden="1">Экология!#REF!</definedName>
    <definedName name="_xlnm._FilterDatabase" localSheetId="18" hidden="1">Экономика!#REF!</definedName>
  </definedNames>
  <calcPr calcId="145621"/>
</workbook>
</file>

<file path=xl/calcChain.xml><?xml version="1.0" encoding="utf-8"?>
<calcChain xmlns="http://schemas.openxmlformats.org/spreadsheetml/2006/main">
  <c r="AE4" i="19" l="1"/>
</calcChain>
</file>

<file path=xl/sharedStrings.xml><?xml version="1.0" encoding="utf-8"?>
<sst xmlns="http://schemas.openxmlformats.org/spreadsheetml/2006/main" count="1418" uniqueCount="113">
  <si>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</si>
  <si>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</si>
  <si>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</si>
  <si>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</si>
  <si>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</si>
  <si>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</si>
  <si>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</si>
  <si>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</si>
  <si>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</si>
  <si>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</si>
  <si>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</si>
  <si>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</si>
  <si>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</si>
  <si>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</si>
  <si>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</si>
  <si>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</si>
  <si>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</si>
  <si>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</si>
  <si>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</si>
  <si>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</si>
  <si>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</si>
  <si>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</si>
  <si>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</si>
  <si>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</si>
  <si>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</si>
  <si>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</si>
  <si>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</si>
  <si>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</si>
  <si>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</si>
  <si>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</si>
  <si>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</si>
  <si>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</si>
  <si>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</si>
  <si>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</si>
  <si>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</si>
  <si>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</si>
  <si>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</si>
  <si>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</si>
  <si>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</si>
  <si>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</si>
  <si>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</si>
  <si>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</si>
  <si>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</si>
  <si>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</si>
  <si>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</si>
  <si>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</si>
  <si>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</si>
  <si>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</si>
  <si>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</si>
  <si>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</si>
  <si>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</si>
  <si>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</si>
  <si>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________________________________ районе Саратовской области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</si>
  <si>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</si>
  <si>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</si>
  <si>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</si>
  <si>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 xml:space="preserve">106 +3 начальн + 7 немуниципальных 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</si>
  <si>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</si>
  <si>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</si>
  <si>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</si>
  <si>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</si>
  <si>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</si>
  <si>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</si>
  <si>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</si>
  <si>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</si>
  <si>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</si>
  <si>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</si>
  <si>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</si>
  <si>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</si>
  <si>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</si>
  <si>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</si>
  <si>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</si>
  <si>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</si>
  <si>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</si>
  <si>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</si>
  <si>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</si>
  <si>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</si>
  <si>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</si>
  <si>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</si>
  <si>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</si>
  <si>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</si>
  <si>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</si>
  <si>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</si>
  <si>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</si>
  <si>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</si>
  <si>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Для 9-11 классов</t>
  </si>
  <si>
    <t>в том числе инвалидов</t>
  </si>
  <si>
    <t>ОУ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</si>
  <si>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________________________________ районе Саратовской области</t>
  </si>
  <si>
    <t>МОУ "СОШ № 1 г. Петровска"</t>
  </si>
  <si>
    <t>10; 80</t>
  </si>
  <si>
    <t>30; 20</t>
  </si>
  <si>
    <t>40; 90</t>
  </si>
  <si>
    <t>10; 30</t>
  </si>
  <si>
    <t>40; 50</t>
  </si>
  <si>
    <t>40; 20</t>
  </si>
  <si>
    <t>30; 40</t>
  </si>
  <si>
    <t>15; 18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</si>
  <si>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________________________________ районе Саратовской области</t>
  </si>
  <si>
    <t>Информация о количестве участий, победителях и призерах школьного этапа всероссийской олимпиады школьников в 2022/2023 учебном году в ________________________________ районе Саратовской области</t>
  </si>
  <si>
    <t>Информацмя о количестве обучающихся, принявших участие в школьном этапе ВсОШ в 2022/2023 учебном году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</si>
  <si>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предметах.  учитывается один раз)</t>
  </si>
  <si>
    <t>20; 18</t>
  </si>
  <si>
    <t>23; 20</t>
  </si>
  <si>
    <t>16; 24</t>
  </si>
  <si>
    <t>23; 8</t>
  </si>
  <si>
    <t>13; 20</t>
  </si>
  <si>
    <t>18; 8</t>
  </si>
  <si>
    <t>30; 33</t>
  </si>
  <si>
    <t>16; 15</t>
  </si>
  <si>
    <t>47; 41</t>
  </si>
  <si>
    <t>15; 14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</si>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</sst>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0" fillId="0" borderId="1" xfId="0" applyFont="1" applyBorder="1"/>
    <xf numFmtId="0" fontId="0" fillId="4" borderId="0" xfId="0" applyFill="1"/>
    <xf numFmtId="0" fontId="8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topLeftCell="O1" workbookViewId="0">
      <selection activeCell="AC16" sqref="AC15:AC16"/>
    </sheetView>
  </sheetViews>
  <sheetFormatPr defaultRowHeight="15" x14ac:dyDescent="0.25"/>
  <cols>
    <col min="1" max="1" width="25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1" ht="54.75" customHeight="1" x14ac:dyDescent="0.25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1" ht="14.25" customHeight="1" x14ac:dyDescent="0.25">
      <c r="A2" s="62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</row>
    <row r="3" spans="1:41" ht="15" customHeight="1" x14ac:dyDescent="0.25">
      <c r="A3" s="96" t="s">
        <v>87</v>
      </c>
      <c r="B3" s="98" t="s">
        <v>42</v>
      </c>
      <c r="C3" s="31"/>
      <c r="D3" s="100" t="s">
        <v>43</v>
      </c>
      <c r="E3" s="100"/>
      <c r="F3" s="100"/>
      <c r="G3" s="65"/>
      <c r="H3" s="100" t="s">
        <v>44</v>
      </c>
      <c r="I3" s="100"/>
      <c r="J3" s="100"/>
      <c r="K3" s="92" t="s">
        <v>45</v>
      </c>
      <c r="L3" s="93"/>
      <c r="M3" s="93"/>
      <c r="N3" s="94"/>
      <c r="O3" s="92" t="s">
        <v>46</v>
      </c>
      <c r="P3" s="93"/>
      <c r="Q3" s="93"/>
      <c r="R3" s="94"/>
      <c r="S3" s="92" t="s">
        <v>47</v>
      </c>
      <c r="T3" s="93"/>
      <c r="U3" s="93"/>
      <c r="V3" s="94"/>
      <c r="W3" s="92" t="s">
        <v>48</v>
      </c>
      <c r="X3" s="93"/>
      <c r="Y3" s="93"/>
      <c r="Z3" s="94"/>
      <c r="AA3" s="92" t="s">
        <v>49</v>
      </c>
      <c r="AB3" s="93"/>
      <c r="AC3" s="93"/>
      <c r="AD3" s="94"/>
      <c r="AE3" s="92" t="s">
        <v>50</v>
      </c>
      <c r="AF3" s="93"/>
      <c r="AG3" s="93"/>
      <c r="AH3" s="94"/>
      <c r="AI3" s="91" t="s">
        <v>59</v>
      </c>
      <c r="AJ3" s="91"/>
      <c r="AK3" s="91" t="s">
        <v>60</v>
      </c>
      <c r="AL3" s="91"/>
      <c r="AM3" s="91" t="s">
        <v>61</v>
      </c>
      <c r="AN3" s="91"/>
    </row>
    <row r="4" spans="1:41" ht="180" customHeight="1" x14ac:dyDescent="0.25">
      <c r="A4" s="97"/>
      <c r="B4" s="99"/>
      <c r="C4" s="78" t="s">
        <v>57</v>
      </c>
      <c r="D4" s="79" t="s">
        <v>58</v>
      </c>
      <c r="E4" s="79" t="s">
        <v>54</v>
      </c>
      <c r="F4" s="79" t="s">
        <v>55</v>
      </c>
      <c r="G4" s="78" t="s">
        <v>57</v>
      </c>
      <c r="H4" s="79" t="s">
        <v>58</v>
      </c>
      <c r="I4" s="79" t="s">
        <v>54</v>
      </c>
      <c r="J4" s="79" t="s">
        <v>55</v>
      </c>
      <c r="K4" s="78" t="s">
        <v>57</v>
      </c>
      <c r="L4" s="79" t="s">
        <v>58</v>
      </c>
      <c r="M4" s="79" t="s">
        <v>54</v>
      </c>
      <c r="N4" s="79" t="s">
        <v>55</v>
      </c>
      <c r="O4" s="78" t="s">
        <v>57</v>
      </c>
      <c r="P4" s="79" t="s">
        <v>58</v>
      </c>
      <c r="Q4" s="79" t="s">
        <v>54</v>
      </c>
      <c r="R4" s="79" t="s">
        <v>55</v>
      </c>
      <c r="S4" s="78" t="s">
        <v>57</v>
      </c>
      <c r="T4" s="79" t="s">
        <v>58</v>
      </c>
      <c r="U4" s="79" t="s">
        <v>54</v>
      </c>
      <c r="V4" s="79" t="s">
        <v>55</v>
      </c>
      <c r="W4" s="78" t="s">
        <v>57</v>
      </c>
      <c r="X4" s="79" t="s">
        <v>58</v>
      </c>
      <c r="Y4" s="79" t="s">
        <v>54</v>
      </c>
      <c r="Z4" s="79" t="s">
        <v>55</v>
      </c>
      <c r="AA4" s="78" t="s">
        <v>57</v>
      </c>
      <c r="AB4" s="79" t="s">
        <v>58</v>
      </c>
      <c r="AC4" s="79" t="s">
        <v>54</v>
      </c>
      <c r="AD4" s="79" t="s">
        <v>55</v>
      </c>
      <c r="AE4" s="78" t="s">
        <v>57</v>
      </c>
      <c r="AF4" s="79" t="s">
        <v>58</v>
      </c>
      <c r="AG4" s="79" t="s">
        <v>54</v>
      </c>
      <c r="AH4" s="79" t="s">
        <v>55</v>
      </c>
      <c r="AI4" s="67" t="s">
        <v>62</v>
      </c>
      <c r="AJ4" s="67" t="s">
        <v>53</v>
      </c>
      <c r="AK4" s="67" t="s">
        <v>62</v>
      </c>
      <c r="AL4" s="67" t="s">
        <v>53</v>
      </c>
      <c r="AM4" s="67" t="s">
        <v>62</v>
      </c>
      <c r="AN4" s="67" t="s">
        <v>53</v>
      </c>
    </row>
    <row r="5" spans="1:41" x14ac:dyDescent="0.25">
      <c r="A5" s="82" t="s">
        <v>89</v>
      </c>
      <c r="B5" s="80"/>
      <c r="C5" s="88">
        <v>39</v>
      </c>
      <c r="D5" s="88">
        <v>12</v>
      </c>
      <c r="E5" s="88">
        <v>0</v>
      </c>
      <c r="F5" s="88">
        <v>1</v>
      </c>
      <c r="G5" s="88">
        <v>51</v>
      </c>
      <c r="H5" s="88">
        <v>10</v>
      </c>
      <c r="I5" s="88">
        <v>0</v>
      </c>
      <c r="J5" s="88">
        <v>1</v>
      </c>
      <c r="K5" s="88">
        <v>63</v>
      </c>
      <c r="L5" s="88">
        <v>5</v>
      </c>
      <c r="M5" s="88">
        <v>0</v>
      </c>
      <c r="N5" s="88">
        <v>1</v>
      </c>
      <c r="O5" s="88">
        <v>55</v>
      </c>
      <c r="P5" s="88">
        <v>15</v>
      </c>
      <c r="Q5" s="88">
        <v>0</v>
      </c>
      <c r="R5" s="88">
        <v>0</v>
      </c>
      <c r="S5" s="88">
        <v>41</v>
      </c>
      <c r="T5" s="88">
        <v>3</v>
      </c>
      <c r="U5" s="88">
        <v>0</v>
      </c>
      <c r="V5" s="88">
        <v>0</v>
      </c>
      <c r="W5" s="88">
        <v>52</v>
      </c>
      <c r="X5" s="88">
        <v>2</v>
      </c>
      <c r="Y5" s="88">
        <v>0</v>
      </c>
      <c r="Z5" s="88">
        <v>0</v>
      </c>
      <c r="AA5" s="88">
        <v>27</v>
      </c>
      <c r="AB5" s="88">
        <v>4</v>
      </c>
      <c r="AC5" s="88">
        <v>0</v>
      </c>
      <c r="AD5" s="88">
        <v>1</v>
      </c>
      <c r="AE5" s="88">
        <v>25</v>
      </c>
      <c r="AF5" s="88">
        <v>8</v>
      </c>
      <c r="AG5" s="88">
        <v>0</v>
      </c>
      <c r="AH5" s="88">
        <v>1</v>
      </c>
      <c r="AI5" s="88" t="s">
        <v>97</v>
      </c>
      <c r="AJ5" s="88">
        <v>0</v>
      </c>
      <c r="AK5" s="88">
        <v>12</v>
      </c>
      <c r="AL5" s="88">
        <v>0</v>
      </c>
      <c r="AM5" s="88">
        <v>40</v>
      </c>
      <c r="AN5" s="88">
        <v>2</v>
      </c>
      <c r="AO5" s="90"/>
    </row>
  </sheetData>
  <mergeCells count="14">
    <mergeCell ref="AI3:AJ3"/>
    <mergeCell ref="AK3:AL3"/>
    <mergeCell ref="AM3:AN3"/>
    <mergeCell ref="AE3:AH3"/>
    <mergeCell ref="A1:R1"/>
    <mergeCell ref="A3:A4"/>
    <mergeCell ref="B3:B4"/>
    <mergeCell ref="D3:F3"/>
    <mergeCell ref="H3:J3"/>
    <mergeCell ref="AA3:AD3"/>
    <mergeCell ref="W3:Z3"/>
    <mergeCell ref="S3:V3"/>
    <mergeCell ref="O3:R3"/>
    <mergeCell ref="K3:N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opLeftCell="I2" zoomScale="90" zoomScaleNormal="90" workbookViewId="0">
      <selection activeCell="O4" sqref="O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7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7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7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7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9">
        <v>41</v>
      </c>
      <c r="P4" s="80">
        <v>1</v>
      </c>
      <c r="Q4" s="80">
        <v>0</v>
      </c>
      <c r="R4" s="80">
        <v>0</v>
      </c>
      <c r="S4" s="80">
        <v>52</v>
      </c>
      <c r="T4" s="80">
        <v>2</v>
      </c>
      <c r="U4" s="80">
        <v>0</v>
      </c>
      <c r="V4" s="80">
        <v>0</v>
      </c>
      <c r="W4" s="80">
        <v>27</v>
      </c>
      <c r="X4" s="80">
        <v>1</v>
      </c>
      <c r="Y4" s="80">
        <v>0</v>
      </c>
      <c r="Z4" s="80">
        <v>0</v>
      </c>
      <c r="AA4" s="80">
        <v>25</v>
      </c>
      <c r="AB4" s="80">
        <v>2</v>
      </c>
      <c r="AC4" s="80">
        <v>0</v>
      </c>
      <c r="AD4" s="80">
        <v>0</v>
      </c>
      <c r="AE4" s="84" t="s">
        <v>93</v>
      </c>
      <c r="AF4" s="84">
        <v>0</v>
      </c>
      <c r="AG4" s="84">
        <v>25</v>
      </c>
      <c r="AH4" s="84">
        <v>0</v>
      </c>
      <c r="AI4" s="84" t="s">
        <v>94</v>
      </c>
      <c r="AJ4" s="84">
        <v>1</v>
      </c>
      <c r="AK4" s="85"/>
    </row>
    <row r="5" spans="1:37" ht="15" customHeight="1" x14ac:dyDescent="0.25"/>
    <row r="6" spans="1:37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80" zoomScaleNormal="80" workbookViewId="0">
      <selection activeCell="Z12" sqref="Z12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>
        <v>55</v>
      </c>
      <c r="L4" s="80">
        <v>4</v>
      </c>
      <c r="M4" s="80">
        <v>0</v>
      </c>
      <c r="N4" s="80">
        <v>0</v>
      </c>
      <c r="O4" s="80">
        <v>41</v>
      </c>
      <c r="P4" s="80">
        <v>4</v>
      </c>
      <c r="Q4" s="80">
        <v>1</v>
      </c>
      <c r="R4" s="80">
        <v>0</v>
      </c>
      <c r="S4" s="80">
        <v>52</v>
      </c>
      <c r="T4" s="80">
        <v>4</v>
      </c>
      <c r="U4" s="80">
        <v>0</v>
      </c>
      <c r="V4" s="80">
        <v>0</v>
      </c>
      <c r="W4" s="80">
        <v>27</v>
      </c>
      <c r="X4" s="80">
        <v>4</v>
      </c>
      <c r="Y4" s="80">
        <v>1</v>
      </c>
      <c r="Z4" s="80">
        <v>1</v>
      </c>
      <c r="AA4" s="80">
        <v>25</v>
      </c>
      <c r="AB4" s="80">
        <v>4</v>
      </c>
      <c r="AC4" s="80">
        <v>1</v>
      </c>
      <c r="AD4" s="80">
        <v>2</v>
      </c>
      <c r="AE4" s="84" t="s">
        <v>96</v>
      </c>
      <c r="AF4" s="84">
        <v>4</v>
      </c>
      <c r="AG4" s="80">
        <v>30</v>
      </c>
      <c r="AH4" s="80">
        <v>4</v>
      </c>
      <c r="AI4" s="84" t="s">
        <v>104</v>
      </c>
      <c r="AJ4" s="80">
        <v>4</v>
      </c>
    </row>
    <row r="5" spans="1:36" ht="15" customHeight="1" x14ac:dyDescent="0.25"/>
    <row r="6" spans="1:36" ht="15" customHeight="1" x14ac:dyDescent="0.25"/>
  </sheetData>
  <mergeCells count="13">
    <mergeCell ref="AI2:AJ2"/>
    <mergeCell ref="S2:V2"/>
    <mergeCell ref="W2:Z2"/>
    <mergeCell ref="AA2:AD2"/>
    <mergeCell ref="AE2:AF2"/>
    <mergeCell ref="AG2:AH2"/>
    <mergeCell ref="O2:R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90" zoomScaleNormal="90" workbookViewId="0">
      <selection activeCell="S4" sqref="S4"/>
    </sheetView>
  </sheetViews>
  <sheetFormatPr defaultRowHeight="15" x14ac:dyDescent="0.25"/>
  <cols>
    <col min="1" max="1" width="24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6" t="s">
        <v>89</v>
      </c>
      <c r="B4" s="80"/>
      <c r="C4" s="80"/>
      <c r="D4" s="80"/>
      <c r="E4" s="80"/>
      <c r="F4" s="80"/>
      <c r="G4" s="89">
        <v>63</v>
      </c>
      <c r="H4" s="80">
        <v>5</v>
      </c>
      <c r="I4" s="80">
        <v>1</v>
      </c>
      <c r="J4" s="80">
        <v>1</v>
      </c>
      <c r="K4" s="80">
        <v>55</v>
      </c>
      <c r="L4" s="80">
        <v>3</v>
      </c>
      <c r="M4" s="80">
        <v>0</v>
      </c>
      <c r="N4" s="80">
        <v>0</v>
      </c>
      <c r="O4" s="80">
        <v>41</v>
      </c>
      <c r="P4" s="80">
        <v>8</v>
      </c>
      <c r="Q4" s="80">
        <v>0</v>
      </c>
      <c r="R4" s="80">
        <v>4</v>
      </c>
      <c r="S4" s="80">
        <v>52</v>
      </c>
      <c r="T4" s="80">
        <v>6</v>
      </c>
      <c r="U4" s="80">
        <v>0</v>
      </c>
      <c r="V4" s="80">
        <v>2</v>
      </c>
      <c r="W4" s="80">
        <v>27</v>
      </c>
      <c r="X4" s="80">
        <v>4</v>
      </c>
      <c r="Y4" s="80">
        <v>0</v>
      </c>
      <c r="Z4" s="80">
        <v>2</v>
      </c>
      <c r="AA4" s="80">
        <v>25</v>
      </c>
      <c r="AB4" s="80">
        <v>6</v>
      </c>
      <c r="AC4" s="80">
        <v>0</v>
      </c>
      <c r="AD4" s="80">
        <v>0</v>
      </c>
      <c r="AE4" s="80">
        <v>25</v>
      </c>
      <c r="AF4" s="80">
        <v>0</v>
      </c>
      <c r="AG4" s="80">
        <v>25</v>
      </c>
      <c r="AH4" s="80">
        <v>3</v>
      </c>
      <c r="AI4" s="84" t="s">
        <v>92</v>
      </c>
      <c r="AJ4" s="80">
        <v>1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80" zoomScaleNormal="8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0</v>
      </c>
      <c r="E4" s="80">
        <v>0</v>
      </c>
      <c r="F4" s="80">
        <v>0</v>
      </c>
      <c r="G4" s="80">
        <v>63</v>
      </c>
      <c r="H4" s="80">
        <v>1</v>
      </c>
      <c r="I4" s="80">
        <v>0</v>
      </c>
      <c r="J4" s="80">
        <v>1</v>
      </c>
      <c r="K4" s="80">
        <v>55</v>
      </c>
      <c r="L4" s="80">
        <v>5</v>
      </c>
      <c r="M4" s="80">
        <v>1</v>
      </c>
      <c r="N4" s="80">
        <v>4</v>
      </c>
      <c r="O4" s="80">
        <v>41</v>
      </c>
      <c r="P4" s="80">
        <v>5</v>
      </c>
      <c r="Q4" s="80">
        <v>0</v>
      </c>
      <c r="R4" s="80">
        <v>2</v>
      </c>
      <c r="S4" s="80">
        <v>52</v>
      </c>
      <c r="T4" s="80">
        <v>4</v>
      </c>
      <c r="U4" s="80">
        <v>0</v>
      </c>
      <c r="V4" s="80">
        <v>2</v>
      </c>
      <c r="W4" s="80">
        <v>27</v>
      </c>
      <c r="X4" s="80">
        <v>4</v>
      </c>
      <c r="Y4" s="80">
        <v>2</v>
      </c>
      <c r="Z4" s="80">
        <v>2</v>
      </c>
      <c r="AA4" s="80">
        <v>25</v>
      </c>
      <c r="AB4" s="80">
        <v>0</v>
      </c>
      <c r="AC4" s="80">
        <v>0</v>
      </c>
      <c r="AD4" s="80">
        <v>0</v>
      </c>
      <c r="AE4" s="80" t="s">
        <v>106</v>
      </c>
      <c r="AF4" s="80">
        <v>9</v>
      </c>
      <c r="AG4" s="80">
        <v>16</v>
      </c>
      <c r="AH4" s="80">
        <v>3</v>
      </c>
      <c r="AI4" s="80" t="s">
        <v>107</v>
      </c>
      <c r="AJ4" s="80">
        <v>4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A2" zoomScale="93" zoomScaleNormal="93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4</v>
      </c>
      <c r="E4" s="80">
        <v>1</v>
      </c>
      <c r="F4" s="80">
        <v>3</v>
      </c>
      <c r="G4" s="80">
        <v>63</v>
      </c>
      <c r="H4" s="80">
        <v>5</v>
      </c>
      <c r="I4" s="80">
        <v>0</v>
      </c>
      <c r="J4" s="80">
        <v>5</v>
      </c>
      <c r="K4" s="80">
        <v>55</v>
      </c>
      <c r="L4" s="80">
        <v>5</v>
      </c>
      <c r="M4" s="80">
        <v>0</v>
      </c>
      <c r="N4" s="80">
        <v>5</v>
      </c>
      <c r="O4" s="80">
        <v>41</v>
      </c>
      <c r="P4" s="80">
        <v>5</v>
      </c>
      <c r="Q4" s="80">
        <v>1</v>
      </c>
      <c r="R4" s="80">
        <v>4</v>
      </c>
      <c r="S4" s="80">
        <v>52</v>
      </c>
      <c r="T4" s="80">
        <v>6</v>
      </c>
      <c r="U4" s="80">
        <v>0</v>
      </c>
      <c r="V4" s="80">
        <v>6</v>
      </c>
      <c r="W4" s="80">
        <v>27</v>
      </c>
      <c r="X4" s="80">
        <v>4</v>
      </c>
      <c r="Y4" s="80">
        <v>1</v>
      </c>
      <c r="Z4" s="80">
        <v>3</v>
      </c>
      <c r="AA4" s="80">
        <v>25</v>
      </c>
      <c r="AB4" s="80">
        <v>3</v>
      </c>
      <c r="AC4" s="80">
        <v>2</v>
      </c>
      <c r="AD4" s="80">
        <v>1</v>
      </c>
      <c r="AE4" s="80"/>
      <c r="AF4" s="80">
        <v>7</v>
      </c>
      <c r="AG4" s="80"/>
      <c r="AH4" s="80">
        <v>3</v>
      </c>
      <c r="AI4" s="80"/>
      <c r="AJ4" s="80">
        <v>7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70" zoomScaleNormal="70" workbookViewId="0">
      <selection activeCell="AI4" sqref="AI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>
        <v>25</v>
      </c>
      <c r="AB4" s="80">
        <v>4</v>
      </c>
      <c r="AC4" s="80">
        <v>0</v>
      </c>
      <c r="AD4" s="80">
        <v>0</v>
      </c>
      <c r="AE4" s="80">
        <v>0</v>
      </c>
      <c r="AF4" s="80">
        <v>0</v>
      </c>
      <c r="AG4" s="80">
        <v>0</v>
      </c>
      <c r="AH4" s="80">
        <v>0</v>
      </c>
      <c r="AI4" s="88">
        <v>0</v>
      </c>
      <c r="AJ4" s="80">
        <v>4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Normal="10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3</v>
      </c>
      <c r="E4" s="80">
        <v>0</v>
      </c>
      <c r="F4" s="80">
        <v>0</v>
      </c>
      <c r="G4" s="80">
        <v>63</v>
      </c>
      <c r="H4" s="80">
        <v>4</v>
      </c>
      <c r="I4" s="80">
        <v>3</v>
      </c>
      <c r="J4" s="80">
        <v>1</v>
      </c>
      <c r="K4" s="80">
        <v>55</v>
      </c>
      <c r="L4" s="80">
        <v>5</v>
      </c>
      <c r="M4" s="80">
        <v>1</v>
      </c>
      <c r="N4" s="80">
        <v>3</v>
      </c>
      <c r="O4" s="80">
        <v>41</v>
      </c>
      <c r="P4" s="80">
        <v>4</v>
      </c>
      <c r="Q4" s="80">
        <v>0</v>
      </c>
      <c r="R4" s="80">
        <v>0</v>
      </c>
      <c r="S4" s="80">
        <v>52</v>
      </c>
      <c r="T4" s="80">
        <v>4</v>
      </c>
      <c r="U4" s="80">
        <v>0</v>
      </c>
      <c r="V4" s="80">
        <v>3</v>
      </c>
      <c r="W4" s="80">
        <v>27</v>
      </c>
      <c r="X4" s="80">
        <v>2</v>
      </c>
      <c r="Y4" s="80">
        <v>1</v>
      </c>
      <c r="Z4" s="80">
        <v>1</v>
      </c>
      <c r="AA4" s="80">
        <v>25</v>
      </c>
      <c r="AB4" s="80">
        <v>2</v>
      </c>
      <c r="AC4" s="80">
        <v>0</v>
      </c>
      <c r="AD4" s="80">
        <v>1</v>
      </c>
      <c r="AE4" s="80" t="s">
        <v>91</v>
      </c>
      <c r="AF4" s="80">
        <v>1</v>
      </c>
      <c r="AG4" s="80">
        <v>60</v>
      </c>
      <c r="AH4" s="80">
        <v>4</v>
      </c>
      <c r="AI4" s="80">
        <v>50</v>
      </c>
      <c r="AJ4" s="80">
        <v>4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80" zoomScaleNormal="80" workbookViewId="0">
      <selection activeCell="W19" sqref="W19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6</v>
      </c>
      <c r="E4" s="80">
        <v>1</v>
      </c>
      <c r="F4" s="80">
        <v>5</v>
      </c>
      <c r="G4" s="80">
        <v>63</v>
      </c>
      <c r="H4" s="80">
        <v>5</v>
      </c>
      <c r="I4" s="80">
        <v>1</v>
      </c>
      <c r="J4" s="80">
        <v>3</v>
      </c>
      <c r="K4" s="80">
        <v>55</v>
      </c>
      <c r="L4" s="80">
        <v>4</v>
      </c>
      <c r="M4" s="80">
        <v>0</v>
      </c>
      <c r="N4" s="80">
        <v>4</v>
      </c>
      <c r="O4" s="80">
        <v>41</v>
      </c>
      <c r="P4" s="80">
        <v>3</v>
      </c>
      <c r="Q4" s="80">
        <v>0</v>
      </c>
      <c r="R4" s="80">
        <v>0</v>
      </c>
      <c r="S4" s="80">
        <v>52</v>
      </c>
      <c r="T4" s="80">
        <v>3</v>
      </c>
      <c r="U4" s="80">
        <v>0</v>
      </c>
      <c r="V4" s="80">
        <v>2</v>
      </c>
      <c r="W4" s="80">
        <v>27</v>
      </c>
      <c r="X4" s="80">
        <v>3</v>
      </c>
      <c r="Y4" s="80">
        <v>0</v>
      </c>
      <c r="Z4" s="80">
        <v>1</v>
      </c>
      <c r="AA4" s="80">
        <v>25</v>
      </c>
      <c r="AB4" s="80">
        <v>4</v>
      </c>
      <c r="AC4" s="80">
        <v>0</v>
      </c>
      <c r="AD4" s="80">
        <v>2</v>
      </c>
      <c r="AE4" s="80" t="s">
        <v>108</v>
      </c>
      <c r="AF4" s="80">
        <v>5</v>
      </c>
      <c r="AG4" s="80">
        <v>28</v>
      </c>
      <c r="AH4" s="80">
        <v>2</v>
      </c>
      <c r="AI4" s="80" t="s">
        <v>109</v>
      </c>
      <c r="AJ4" s="80">
        <v>3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D1" zoomScale="80" zoomScaleNormal="80" workbookViewId="0">
      <selection activeCell="U16" sqref="U1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>
        <v>63</v>
      </c>
      <c r="H4" s="80">
        <v>5</v>
      </c>
      <c r="I4" s="80">
        <v>0</v>
      </c>
      <c r="J4" s="80">
        <v>4</v>
      </c>
      <c r="K4" s="80">
        <v>55</v>
      </c>
      <c r="L4" s="80">
        <v>4</v>
      </c>
      <c r="M4" s="80">
        <v>1</v>
      </c>
      <c r="N4" s="80">
        <v>3</v>
      </c>
      <c r="O4" s="80">
        <v>41</v>
      </c>
      <c r="P4" s="80">
        <v>4</v>
      </c>
      <c r="Q4" s="80">
        <v>1</v>
      </c>
      <c r="R4" s="80">
        <v>3</v>
      </c>
      <c r="S4" s="80">
        <v>52</v>
      </c>
      <c r="T4" s="80">
        <v>8</v>
      </c>
      <c r="U4" s="80">
        <v>0</v>
      </c>
      <c r="V4" s="80">
        <v>1</v>
      </c>
      <c r="W4" s="80">
        <v>27</v>
      </c>
      <c r="X4" s="80">
        <v>8</v>
      </c>
      <c r="Y4" s="80">
        <v>1</v>
      </c>
      <c r="Z4" s="80">
        <v>4</v>
      </c>
      <c r="AA4" s="80">
        <v>25</v>
      </c>
      <c r="AB4" s="80">
        <v>6</v>
      </c>
      <c r="AC4" s="80">
        <v>0</v>
      </c>
      <c r="AD4" s="80">
        <v>3</v>
      </c>
      <c r="AE4" s="80">
        <v>20</v>
      </c>
      <c r="AF4" s="80">
        <v>7</v>
      </c>
      <c r="AG4" s="80">
        <v>30</v>
      </c>
      <c r="AH4" s="80">
        <v>0</v>
      </c>
      <c r="AI4" s="80">
        <v>50</v>
      </c>
      <c r="AJ4" s="80">
        <v>4</v>
      </c>
    </row>
    <row r="5" spans="1:36" ht="15" customHeight="1" x14ac:dyDescent="0.25"/>
    <row r="6" spans="1:36" ht="15" customHeight="1" x14ac:dyDescent="0.25"/>
    <row r="57" spans="25:25" x14ac:dyDescent="0.25">
      <c r="Y57">
        <v>1</v>
      </c>
    </row>
  </sheetData>
  <mergeCells count="13">
    <mergeCell ref="AI2:AJ2"/>
    <mergeCell ref="S2:V2"/>
    <mergeCell ref="W2:Z2"/>
    <mergeCell ref="AA2:AD2"/>
    <mergeCell ref="AE2:AF2"/>
    <mergeCell ref="AG2:AH2"/>
    <mergeCell ref="O2:R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80" zoomScaleNormal="8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>
        <v>52</v>
      </c>
      <c r="T4" s="80">
        <v>2</v>
      </c>
      <c r="U4" s="80">
        <v>0</v>
      </c>
      <c r="V4" s="80">
        <v>0</v>
      </c>
      <c r="W4" s="80">
        <v>27</v>
      </c>
      <c r="X4" s="80">
        <v>8</v>
      </c>
      <c r="Y4" s="80">
        <v>0</v>
      </c>
      <c r="Z4" s="80">
        <v>0</v>
      </c>
      <c r="AA4" s="80">
        <v>25</v>
      </c>
      <c r="AB4" s="80">
        <v>2</v>
      </c>
      <c r="AC4" s="80">
        <v>0</v>
      </c>
      <c r="AD4" s="80">
        <v>0</v>
      </c>
      <c r="AE4" s="80" t="s">
        <v>90</v>
      </c>
      <c r="AF4" s="80">
        <v>0</v>
      </c>
      <c r="AG4" s="80">
        <v>12</v>
      </c>
      <c r="AH4" s="80">
        <v>1</v>
      </c>
      <c r="AI4" s="80" t="s">
        <v>102</v>
      </c>
      <c r="AJ4" s="80">
        <v>6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opLeftCell="A2" zoomScale="90" zoomScaleNormal="90" workbookViewId="0">
      <selection activeCell="W4" sqref="W4"/>
    </sheetView>
  </sheetViews>
  <sheetFormatPr defaultRowHeight="15" x14ac:dyDescent="0.25"/>
  <cols>
    <col min="1" max="1" width="19" customWidth="1"/>
    <col min="12" max="12" width="11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0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0" ht="15" customHeight="1" x14ac:dyDescent="0.25">
      <c r="A2" s="96" t="s">
        <v>87</v>
      </c>
      <c r="B2" s="98" t="s">
        <v>42</v>
      </c>
      <c r="C2" s="32"/>
      <c r="D2" s="100" t="s">
        <v>43</v>
      </c>
      <c r="E2" s="100"/>
      <c r="F2" s="100"/>
      <c r="G2" s="65"/>
      <c r="H2" s="100" t="s">
        <v>44</v>
      </c>
      <c r="I2" s="100"/>
      <c r="J2" s="100"/>
      <c r="K2" s="92" t="s">
        <v>45</v>
      </c>
      <c r="L2" s="93"/>
      <c r="M2" s="93"/>
      <c r="N2" s="94"/>
      <c r="O2" s="92" t="s">
        <v>46</v>
      </c>
      <c r="P2" s="93"/>
      <c r="Q2" s="93"/>
      <c r="R2" s="94"/>
      <c r="S2" s="92" t="s">
        <v>47</v>
      </c>
      <c r="T2" s="93"/>
      <c r="U2" s="93"/>
      <c r="V2" s="94"/>
      <c r="W2" s="92" t="s">
        <v>48</v>
      </c>
      <c r="X2" s="93"/>
      <c r="Y2" s="93"/>
      <c r="Z2" s="94"/>
      <c r="AA2" s="92" t="s">
        <v>49</v>
      </c>
      <c r="AB2" s="93"/>
      <c r="AC2" s="93"/>
      <c r="AD2" s="94"/>
      <c r="AE2" s="92" t="s">
        <v>50</v>
      </c>
      <c r="AF2" s="93"/>
      <c r="AG2" s="93"/>
      <c r="AH2" s="94"/>
      <c r="AI2" s="91" t="s">
        <v>59</v>
      </c>
      <c r="AJ2" s="91"/>
      <c r="AK2" s="91" t="s">
        <v>60</v>
      </c>
      <c r="AL2" s="91"/>
      <c r="AM2" s="91" t="s">
        <v>61</v>
      </c>
      <c r="AN2" s="91"/>
    </row>
    <row r="3" spans="1:40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78" t="s">
        <v>57</v>
      </c>
      <c r="AF3" s="79" t="s">
        <v>58</v>
      </c>
      <c r="AG3" s="79" t="s">
        <v>54</v>
      </c>
      <c r="AH3" s="79" t="s">
        <v>55</v>
      </c>
      <c r="AI3" s="67" t="s">
        <v>62</v>
      </c>
      <c r="AJ3" s="67" t="s">
        <v>53</v>
      </c>
      <c r="AK3" s="67" t="s">
        <v>62</v>
      </c>
      <c r="AL3" s="67" t="s">
        <v>53</v>
      </c>
      <c r="AM3" s="67" t="s">
        <v>62</v>
      </c>
      <c r="AN3" s="67" t="s">
        <v>53</v>
      </c>
    </row>
    <row r="4" spans="1:40" ht="15" customHeight="1" x14ac:dyDescent="0.25">
      <c r="A4" s="83" t="s">
        <v>89</v>
      </c>
      <c r="B4" s="80"/>
      <c r="C4" s="80">
        <v>39</v>
      </c>
      <c r="D4" s="80">
        <v>4</v>
      </c>
      <c r="E4" s="80">
        <v>2</v>
      </c>
      <c r="F4" s="80">
        <v>2</v>
      </c>
      <c r="G4" s="80">
        <v>51</v>
      </c>
      <c r="H4" s="80">
        <v>5</v>
      </c>
      <c r="I4" s="80">
        <v>0</v>
      </c>
      <c r="J4" s="80">
        <v>4</v>
      </c>
      <c r="K4" s="80">
        <v>63</v>
      </c>
      <c r="L4" s="80">
        <v>4</v>
      </c>
      <c r="M4" s="80">
        <v>4</v>
      </c>
      <c r="N4" s="80">
        <v>0</v>
      </c>
      <c r="O4" s="80">
        <v>55</v>
      </c>
      <c r="P4" s="80">
        <v>5</v>
      </c>
      <c r="Q4" s="80">
        <v>2</v>
      </c>
      <c r="R4" s="80">
        <v>2</v>
      </c>
      <c r="S4" s="80">
        <v>41</v>
      </c>
      <c r="T4" s="80">
        <v>0</v>
      </c>
      <c r="U4" s="80">
        <v>0</v>
      </c>
      <c r="V4" s="80">
        <v>0</v>
      </c>
      <c r="W4" s="80">
        <v>52</v>
      </c>
      <c r="X4" s="80">
        <v>3</v>
      </c>
      <c r="Y4" s="80">
        <v>0</v>
      </c>
      <c r="Z4" s="80">
        <v>0</v>
      </c>
      <c r="AA4" s="80">
        <v>27</v>
      </c>
      <c r="AB4" s="80">
        <v>3</v>
      </c>
      <c r="AC4" s="80">
        <v>0</v>
      </c>
      <c r="AD4" s="80">
        <v>3</v>
      </c>
      <c r="AE4" s="80">
        <v>25</v>
      </c>
      <c r="AF4" s="80">
        <v>5</v>
      </c>
      <c r="AG4" s="80">
        <v>0</v>
      </c>
      <c r="AH4" s="80">
        <v>1</v>
      </c>
      <c r="AI4" s="80" t="s">
        <v>110</v>
      </c>
      <c r="AJ4" s="80">
        <v>2</v>
      </c>
      <c r="AK4" s="80">
        <v>35</v>
      </c>
      <c r="AL4" s="80">
        <v>0</v>
      </c>
      <c r="AM4" s="84" t="s">
        <v>111</v>
      </c>
      <c r="AN4" s="80">
        <v>4</v>
      </c>
    </row>
    <row r="5" spans="1:40" ht="15" customHeight="1" x14ac:dyDescent="0.25"/>
    <row r="6" spans="1:40" ht="15" customHeight="1" x14ac:dyDescent="0.25"/>
  </sheetData>
  <mergeCells count="14">
    <mergeCell ref="AE2:AH2"/>
    <mergeCell ref="AI2:AJ2"/>
    <mergeCell ref="AK2:AL2"/>
    <mergeCell ref="AM2:AN2"/>
    <mergeCell ref="K2:N2"/>
    <mergeCell ref="O2:R2"/>
    <mergeCell ref="S2:V2"/>
    <mergeCell ref="W2:Z2"/>
    <mergeCell ref="AA2:AD2"/>
    <mergeCell ref="A1:R1"/>
    <mergeCell ref="A2:A3"/>
    <mergeCell ref="B2:B3"/>
    <mergeCell ref="D2:F2"/>
    <mergeCell ref="H2:J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zoomScale="70" zoomScaleNormal="7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>
        <v>52</v>
      </c>
      <c r="T4" s="80">
        <v>6</v>
      </c>
      <c r="U4" s="80">
        <v>2</v>
      </c>
      <c r="V4" s="80">
        <v>1</v>
      </c>
      <c r="W4" s="80">
        <v>27</v>
      </c>
      <c r="X4" s="80">
        <v>9</v>
      </c>
      <c r="Y4" s="80">
        <v>2</v>
      </c>
      <c r="Z4" s="80">
        <v>5</v>
      </c>
      <c r="AA4" s="80">
        <v>25</v>
      </c>
      <c r="AB4" s="80">
        <v>4</v>
      </c>
      <c r="AC4" s="80">
        <v>0</v>
      </c>
      <c r="AD4" s="80">
        <v>1</v>
      </c>
      <c r="AE4" s="80">
        <f>-AF4</f>
        <v>0</v>
      </c>
      <c r="AF4" s="80">
        <v>0</v>
      </c>
      <c r="AG4" s="80">
        <v>33</v>
      </c>
      <c r="AH4" s="80">
        <v>2</v>
      </c>
      <c r="AI4" s="84" t="s">
        <v>103</v>
      </c>
      <c r="AJ4" s="80">
        <v>8</v>
      </c>
    </row>
    <row r="5" spans="1:36" ht="15" customHeight="1" x14ac:dyDescent="0.25"/>
    <row r="6" spans="1:36" ht="15" customHeight="1" x14ac:dyDescent="0.25"/>
    <row r="33" ht="66" customHeight="1" x14ac:dyDescent="0.25"/>
    <row r="35" ht="66" customHeight="1" x14ac:dyDescent="0.25"/>
    <row r="37" ht="66" customHeight="1" x14ac:dyDescent="0.25"/>
    <row r="46" ht="66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="70" zoomScaleNormal="70" workbookViewId="0">
      <selection activeCell="T38" sqref="T38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0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66"/>
      <c r="H20" s="14"/>
      <c r="I20" s="34"/>
      <c r="J20" s="14"/>
      <c r="K20" s="14"/>
      <c r="L20" s="34"/>
      <c r="M20" s="14"/>
      <c r="N20" s="34"/>
      <c r="O20" s="66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26</v>
      </c>
      <c r="C28" s="77">
        <v>51</v>
      </c>
      <c r="D28" s="77">
        <v>0</v>
      </c>
      <c r="E28" s="77">
        <v>0</v>
      </c>
      <c r="F28" s="77">
        <v>0</v>
      </c>
      <c r="G28" s="76">
        <v>63</v>
      </c>
      <c r="H28" s="76">
        <v>0</v>
      </c>
      <c r="I28" s="76">
        <v>0</v>
      </c>
      <c r="J28" s="76">
        <v>0</v>
      </c>
      <c r="K28" s="76">
        <v>55</v>
      </c>
      <c r="L28" s="76">
        <v>0</v>
      </c>
      <c r="M28" s="76">
        <v>0</v>
      </c>
      <c r="N28" s="76">
        <v>0</v>
      </c>
      <c r="O28" s="76">
        <v>41</v>
      </c>
      <c r="P28" s="76">
        <v>0</v>
      </c>
      <c r="Q28" s="76">
        <v>0</v>
      </c>
      <c r="R28" s="76">
        <v>0</v>
      </c>
      <c r="S28" s="76">
        <v>52</v>
      </c>
      <c r="T28" s="76">
        <v>1</v>
      </c>
      <c r="U28" s="76">
        <v>0</v>
      </c>
      <c r="V28" s="76">
        <v>0</v>
      </c>
      <c r="W28" s="76">
        <v>27</v>
      </c>
      <c r="X28" s="76">
        <v>1</v>
      </c>
      <c r="Y28" s="76">
        <v>0</v>
      </c>
      <c r="Z28" s="76">
        <v>0</v>
      </c>
      <c r="AA28" s="76">
        <v>25</v>
      </c>
      <c r="AB28" s="76">
        <v>2</v>
      </c>
      <c r="AC28" s="76">
        <v>0</v>
      </c>
      <c r="AD28" s="76">
        <v>0</v>
      </c>
      <c r="AE28" s="76">
        <v>0</v>
      </c>
      <c r="AF28" s="76">
        <v>0</v>
      </c>
      <c r="AG28" s="76">
        <v>22</v>
      </c>
      <c r="AH28" s="76">
        <v>0</v>
      </c>
      <c r="AI28" s="51" t="s">
        <v>105</v>
      </c>
      <c r="AJ28" s="51">
        <v>3</v>
      </c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3"/>
      <c r="N36" s="50"/>
      <c r="O36" s="50"/>
      <c r="P36" s="53"/>
      <c r="Q36" s="50"/>
      <c r="R36" s="53"/>
      <c r="S36" s="53"/>
      <c r="T36" s="50"/>
      <c r="U36" s="54"/>
      <c r="V36" s="9"/>
      <c r="W36" s="9"/>
      <c r="X36" s="9"/>
      <c r="Y36" s="9"/>
      <c r="Z36" s="9"/>
      <c r="AA36" s="9"/>
      <c r="AB36" s="9"/>
      <c r="AC36" s="9"/>
      <c r="AD36" s="9"/>
      <c r="AE36" s="53"/>
      <c r="AF36" s="53"/>
      <c r="AG36" s="53"/>
      <c r="AH36" s="53"/>
      <c r="AI36" s="53"/>
      <c r="AJ36" s="53"/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56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90" zoomScaleNormal="9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9" t="s">
        <v>42</v>
      </c>
      <c r="C2" s="65"/>
      <c r="D2" s="92" t="s">
        <v>44</v>
      </c>
      <c r="E2" s="93"/>
      <c r="F2" s="94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101" t="s">
        <v>59</v>
      </c>
      <c r="AF2" s="102"/>
      <c r="AG2" s="101" t="s">
        <v>60</v>
      </c>
      <c r="AH2" s="102"/>
      <c r="AI2" s="101" t="s">
        <v>61</v>
      </c>
      <c r="AJ2" s="102"/>
    </row>
    <row r="3" spans="1:36" ht="180" customHeight="1" x14ac:dyDescent="0.25">
      <c r="A3" s="97"/>
      <c r="B3" s="104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3</v>
      </c>
      <c r="E4" s="80">
        <v>0</v>
      </c>
      <c r="F4" s="80">
        <v>3</v>
      </c>
      <c r="G4" s="80">
        <v>63</v>
      </c>
      <c r="H4" s="80">
        <v>3</v>
      </c>
      <c r="I4" s="80">
        <v>0</v>
      </c>
      <c r="J4" s="80">
        <v>3</v>
      </c>
      <c r="K4" s="80">
        <v>55</v>
      </c>
      <c r="L4" s="80">
        <v>3</v>
      </c>
      <c r="M4" s="80">
        <v>1</v>
      </c>
      <c r="N4" s="80">
        <v>2</v>
      </c>
      <c r="O4" s="80">
        <v>41</v>
      </c>
      <c r="P4" s="80">
        <v>3</v>
      </c>
      <c r="Q4" s="80">
        <v>1</v>
      </c>
      <c r="R4" s="80">
        <v>2</v>
      </c>
      <c r="S4" s="80">
        <v>52</v>
      </c>
      <c r="T4" s="80">
        <v>3</v>
      </c>
      <c r="U4" s="80">
        <v>1</v>
      </c>
      <c r="V4" s="80">
        <v>2</v>
      </c>
      <c r="W4" s="80">
        <v>27</v>
      </c>
      <c r="X4" s="80">
        <v>2</v>
      </c>
      <c r="Y4" s="80">
        <v>2</v>
      </c>
      <c r="Z4" s="80">
        <v>0</v>
      </c>
      <c r="AA4" s="80">
        <v>25</v>
      </c>
      <c r="AB4" s="80">
        <v>2</v>
      </c>
      <c r="AC4" s="80">
        <v>1</v>
      </c>
      <c r="AD4" s="80">
        <v>1</v>
      </c>
      <c r="AE4" s="80">
        <v>40</v>
      </c>
      <c r="AF4" s="80">
        <v>2</v>
      </c>
      <c r="AG4" s="80">
        <v>50</v>
      </c>
      <c r="AH4" s="80">
        <v>1</v>
      </c>
      <c r="AI4" s="80">
        <v>50</v>
      </c>
      <c r="AJ4" s="80">
        <v>4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B1" zoomScale="74" zoomScaleNormal="74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>
        <v>51</v>
      </c>
      <c r="D4" s="80">
        <v>0</v>
      </c>
      <c r="E4" s="80">
        <v>0</v>
      </c>
      <c r="F4" s="80">
        <v>0</v>
      </c>
      <c r="G4" s="80">
        <v>63</v>
      </c>
      <c r="H4" s="80">
        <v>4</v>
      </c>
      <c r="I4" s="80">
        <v>4</v>
      </c>
      <c r="J4" s="80">
        <v>0</v>
      </c>
      <c r="K4" s="80">
        <v>55</v>
      </c>
      <c r="L4" s="80">
        <v>5</v>
      </c>
      <c r="M4" s="80">
        <v>4</v>
      </c>
      <c r="N4" s="80">
        <v>1</v>
      </c>
      <c r="O4" s="80">
        <v>41</v>
      </c>
      <c r="P4" s="80">
        <v>0</v>
      </c>
      <c r="Q4" s="80">
        <v>0</v>
      </c>
      <c r="R4" s="80">
        <v>0</v>
      </c>
      <c r="S4" s="80">
        <v>52</v>
      </c>
      <c r="T4" s="80">
        <v>0</v>
      </c>
      <c r="U4" s="80">
        <v>0</v>
      </c>
      <c r="V4" s="80">
        <v>0</v>
      </c>
      <c r="W4" s="80">
        <v>27</v>
      </c>
      <c r="X4" s="80">
        <v>0</v>
      </c>
      <c r="Y4" s="80">
        <v>0</v>
      </c>
      <c r="Z4" s="80">
        <v>0</v>
      </c>
      <c r="AA4" s="80">
        <v>25</v>
      </c>
      <c r="AB4" s="80">
        <v>0</v>
      </c>
      <c r="AC4" s="80">
        <v>0</v>
      </c>
      <c r="AD4" s="80">
        <v>0</v>
      </c>
      <c r="AE4" s="80">
        <v>40</v>
      </c>
      <c r="AF4" s="80">
        <v>10</v>
      </c>
      <c r="AG4" s="80">
        <v>40</v>
      </c>
      <c r="AH4" s="80">
        <v>0</v>
      </c>
      <c r="AI4" s="80">
        <v>40</v>
      </c>
      <c r="AJ4" s="80">
        <v>0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D1" zoomScale="80" zoomScaleNormal="8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t="s">
        <v>89</v>
      </c>
      <c r="O4">
        <v>41</v>
      </c>
      <c r="P4">
        <v>3</v>
      </c>
      <c r="Q4">
        <v>0</v>
      </c>
      <c r="R4">
        <v>2</v>
      </c>
      <c r="S4">
        <v>52</v>
      </c>
      <c r="T4">
        <v>3</v>
      </c>
      <c r="U4">
        <v>1</v>
      </c>
      <c r="V4">
        <v>1</v>
      </c>
      <c r="W4">
        <v>27</v>
      </c>
      <c r="X4">
        <v>2</v>
      </c>
      <c r="Y4">
        <v>0</v>
      </c>
      <c r="Z4">
        <v>2</v>
      </c>
      <c r="AA4">
        <v>25</v>
      </c>
      <c r="AB4">
        <v>2</v>
      </c>
      <c r="AC4">
        <v>0</v>
      </c>
      <c r="AD4">
        <v>2</v>
      </c>
      <c r="AE4">
        <v>40</v>
      </c>
      <c r="AF4">
        <v>2</v>
      </c>
      <c r="AG4">
        <v>50</v>
      </c>
      <c r="AH4">
        <v>1</v>
      </c>
      <c r="AI4">
        <v>50</v>
      </c>
      <c r="AJ4">
        <v>3</v>
      </c>
    </row>
    <row r="5" spans="1:36" ht="15" customHeight="1" x14ac:dyDescent="0.25"/>
    <row r="6" spans="1:36" ht="15" customHeight="1" x14ac:dyDescent="0.25"/>
  </sheetData>
  <mergeCells count="13">
    <mergeCell ref="AI2:AJ2"/>
    <mergeCell ref="S2:V2"/>
    <mergeCell ref="W2:Z2"/>
    <mergeCell ref="AA2:AD2"/>
    <mergeCell ref="AE2:AF2"/>
    <mergeCell ref="AG2:AH2"/>
    <mergeCell ref="O2:R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"/>
  <sheetViews>
    <sheetView tabSelected="1" zoomScale="90" zoomScaleNormal="90" workbookViewId="0">
      <selection activeCell="I10" sqref="I10"/>
    </sheetView>
  </sheetViews>
  <sheetFormatPr defaultColWidth="15.7109375" defaultRowHeight="15" x14ac:dyDescent="0.25"/>
  <cols>
    <col min="1" max="1" width="13.5703125" style="33" customWidth="1"/>
    <col min="2" max="2" width="24.42578125" style="4" customWidth="1"/>
    <col min="3" max="5" width="7.7109375" style="4" customWidth="1"/>
    <col min="6" max="6" width="10.5703125" style="4" customWidth="1"/>
    <col min="7" max="7" width="7.7109375" style="4" customWidth="1"/>
    <col min="8" max="8" width="9" style="4" customWidth="1"/>
    <col min="9" max="9" width="22" style="4" customWidth="1"/>
    <col min="10" max="10" width="8.7109375" style="4" customWidth="1"/>
    <col min="11" max="11" width="14.5703125" style="4" customWidth="1"/>
    <col min="12" max="12" width="8.7109375" style="4" customWidth="1"/>
    <col min="13" max="13" width="12.5703125" style="4" customWidth="1"/>
    <col min="14" max="14" width="13.28515625" style="4" customWidth="1"/>
    <col min="15" max="15" width="14.140625" style="4" customWidth="1"/>
    <col min="16" max="16" width="8.85546875" style="4" customWidth="1"/>
    <col min="17" max="17" width="8.28515625" style="4" customWidth="1"/>
    <col min="18" max="18" width="8.5703125" style="4" customWidth="1"/>
    <col min="19" max="19" width="8.7109375" style="4" customWidth="1"/>
    <col min="20" max="64" width="7.7109375" style="4" customWidth="1"/>
    <col min="65" max="168" width="7.7109375" style="3" customWidth="1"/>
    <col min="169" max="213" width="15.7109375" style="3"/>
    <col min="214" max="16384" width="15.7109375" style="1"/>
  </cols>
  <sheetData>
    <row r="1" spans="1:234" ht="34.5" customHeight="1" x14ac:dyDescent="0.25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34" s="72" customFormat="1" ht="15" customHeight="1" x14ac:dyDescent="0.2">
      <c r="A2" s="96" t="s">
        <v>87</v>
      </c>
      <c r="B2" s="107" t="s">
        <v>101</v>
      </c>
      <c r="C2" s="107" t="s">
        <v>63</v>
      </c>
      <c r="D2" s="107"/>
      <c r="E2" s="107"/>
      <c r="F2" s="108" t="s">
        <v>64</v>
      </c>
      <c r="G2" s="108" t="s">
        <v>81</v>
      </c>
      <c r="H2" s="108" t="s">
        <v>82</v>
      </c>
      <c r="I2" s="107" t="s">
        <v>112</v>
      </c>
      <c r="J2" s="107" t="s">
        <v>63</v>
      </c>
      <c r="K2" s="107"/>
      <c r="L2" s="107"/>
      <c r="M2" s="107"/>
      <c r="N2" s="107"/>
      <c r="O2" s="107"/>
      <c r="P2" s="107"/>
      <c r="Q2" s="107"/>
      <c r="R2" s="107"/>
      <c r="S2" s="107"/>
      <c r="T2" s="108" t="s">
        <v>65</v>
      </c>
      <c r="U2" s="108" t="s">
        <v>83</v>
      </c>
      <c r="V2" s="108" t="s">
        <v>84</v>
      </c>
      <c r="W2" s="105" t="s">
        <v>78</v>
      </c>
      <c r="X2" s="105" t="s">
        <v>86</v>
      </c>
      <c r="Y2" s="105" t="s">
        <v>79</v>
      </c>
      <c r="Z2" s="105" t="s">
        <v>80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9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</row>
    <row r="3" spans="1:234" s="74" customFormat="1" ht="160.5" customHeight="1" x14ac:dyDescent="0.25">
      <c r="A3" s="103"/>
      <c r="B3" s="107"/>
      <c r="C3" s="5" t="s">
        <v>66</v>
      </c>
      <c r="D3" s="5" t="s">
        <v>67</v>
      </c>
      <c r="E3" s="5" t="s">
        <v>68</v>
      </c>
      <c r="F3" s="109"/>
      <c r="G3" s="109"/>
      <c r="H3" s="109"/>
      <c r="I3" s="107"/>
      <c r="J3" s="64" t="s">
        <v>69</v>
      </c>
      <c r="K3" s="64" t="s">
        <v>68</v>
      </c>
      <c r="L3" s="64" t="s">
        <v>70</v>
      </c>
      <c r="M3" s="64" t="s">
        <v>71</v>
      </c>
      <c r="N3" s="64" t="s">
        <v>72</v>
      </c>
      <c r="O3" s="64" t="s">
        <v>73</v>
      </c>
      <c r="P3" s="64" t="s">
        <v>74</v>
      </c>
      <c r="Q3" s="64" t="s">
        <v>75</v>
      </c>
      <c r="R3" s="64" t="s">
        <v>76</v>
      </c>
      <c r="S3" s="64" t="s">
        <v>77</v>
      </c>
      <c r="T3" s="109"/>
      <c r="U3" s="109"/>
      <c r="V3" s="109"/>
      <c r="W3" s="106"/>
      <c r="X3" s="106"/>
      <c r="Y3" s="106"/>
      <c r="Z3" s="106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68"/>
      <c r="CI3" s="73"/>
      <c r="CJ3" s="73"/>
      <c r="CK3" s="73"/>
      <c r="CL3" s="73"/>
      <c r="CM3" s="73"/>
      <c r="CN3" s="73"/>
      <c r="CO3" s="73"/>
      <c r="CP3" s="68"/>
      <c r="CQ3" s="73"/>
      <c r="CR3" s="73"/>
      <c r="CS3" s="73"/>
      <c r="CT3" s="73"/>
      <c r="CU3" s="73"/>
      <c r="CV3" s="73"/>
      <c r="CW3" s="73"/>
      <c r="CX3" s="68"/>
      <c r="CY3" s="73"/>
      <c r="CZ3" s="73"/>
      <c r="DA3" s="73"/>
      <c r="DB3" s="73"/>
      <c r="DC3" s="73"/>
      <c r="DD3" s="73"/>
      <c r="DE3" s="73"/>
      <c r="DF3" s="68"/>
      <c r="DG3" s="73"/>
      <c r="DH3" s="73"/>
      <c r="DI3" s="73"/>
      <c r="DJ3" s="73"/>
      <c r="DK3" s="73"/>
      <c r="DL3" s="73"/>
      <c r="DM3" s="73"/>
      <c r="DN3" s="68"/>
      <c r="DO3" s="73"/>
      <c r="DP3" s="73"/>
      <c r="DQ3" s="73"/>
      <c r="DR3" s="73"/>
      <c r="DS3" s="73"/>
      <c r="DT3" s="73"/>
      <c r="DU3" s="73"/>
      <c r="DV3" s="68"/>
      <c r="DW3" s="73"/>
      <c r="DX3" s="73"/>
      <c r="DY3" s="73"/>
      <c r="DZ3" s="73"/>
      <c r="EA3" s="73"/>
      <c r="EB3" s="73"/>
      <c r="EC3" s="73"/>
      <c r="ED3" s="68"/>
      <c r="EE3" s="73"/>
      <c r="EF3" s="73"/>
      <c r="EG3" s="73"/>
      <c r="EH3" s="73"/>
      <c r="EI3" s="73"/>
      <c r="EJ3" s="73"/>
      <c r="EK3" s="73"/>
      <c r="EL3" s="68"/>
      <c r="EM3" s="73"/>
      <c r="EN3" s="73"/>
      <c r="EO3" s="73"/>
      <c r="EP3" s="73"/>
      <c r="EQ3" s="73"/>
      <c r="ER3" s="73"/>
      <c r="ES3" s="73"/>
      <c r="ET3" s="68"/>
      <c r="EU3" s="73"/>
      <c r="EV3" s="73"/>
      <c r="EW3" s="73"/>
      <c r="EX3" s="73"/>
      <c r="EY3" s="73"/>
      <c r="EZ3" s="73"/>
      <c r="FA3" s="73"/>
      <c r="FB3" s="68"/>
      <c r="FC3" s="73"/>
      <c r="FD3" s="73"/>
      <c r="FE3" s="73"/>
      <c r="FF3" s="73"/>
      <c r="FG3" s="73"/>
      <c r="FH3" s="73"/>
      <c r="FI3" s="73"/>
      <c r="FJ3" s="68"/>
      <c r="FK3" s="73"/>
      <c r="FL3" s="73"/>
      <c r="FM3" s="73"/>
      <c r="FN3" s="73"/>
      <c r="FO3" s="73"/>
      <c r="FP3" s="73"/>
      <c r="FQ3" s="73"/>
      <c r="FR3" s="68"/>
      <c r="FS3" s="73"/>
      <c r="FT3" s="73"/>
      <c r="FU3" s="73"/>
      <c r="FV3" s="73"/>
      <c r="FW3" s="73"/>
      <c r="FX3" s="73"/>
      <c r="FY3" s="73"/>
      <c r="FZ3" s="68"/>
      <c r="GA3" s="73"/>
      <c r="GB3" s="73"/>
      <c r="GC3" s="73"/>
      <c r="GD3" s="73"/>
      <c r="GE3" s="73"/>
      <c r="GF3" s="73"/>
      <c r="GG3" s="73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</row>
    <row r="4" spans="1:234" ht="45" x14ac:dyDescent="0.25">
      <c r="A4" s="81" t="s">
        <v>89</v>
      </c>
      <c r="B4" s="75">
        <v>12</v>
      </c>
      <c r="C4" s="75">
        <v>2</v>
      </c>
      <c r="D4" s="75">
        <v>8</v>
      </c>
      <c r="E4" s="75">
        <v>2</v>
      </c>
      <c r="F4" s="75">
        <v>14</v>
      </c>
      <c r="G4" s="75">
        <v>5</v>
      </c>
      <c r="H4" s="75">
        <v>35.700000000000003</v>
      </c>
      <c r="I4" s="87">
        <v>137</v>
      </c>
      <c r="J4" s="75">
        <v>63</v>
      </c>
      <c r="K4" s="75">
        <v>25</v>
      </c>
      <c r="L4" s="75">
        <v>14</v>
      </c>
      <c r="M4" s="75">
        <v>12</v>
      </c>
      <c r="N4" s="75">
        <v>7</v>
      </c>
      <c r="O4" s="75">
        <v>7</v>
      </c>
      <c r="P4" s="75">
        <v>1</v>
      </c>
      <c r="Q4" s="75">
        <v>4</v>
      </c>
      <c r="R4" s="75">
        <v>1</v>
      </c>
      <c r="S4" s="75">
        <v>3</v>
      </c>
      <c r="T4" s="87">
        <v>358</v>
      </c>
      <c r="U4" s="75">
        <v>203</v>
      </c>
      <c r="V4" s="75">
        <v>56.7</v>
      </c>
      <c r="W4" s="75">
        <v>1</v>
      </c>
      <c r="X4" s="75">
        <v>1</v>
      </c>
      <c r="Y4" s="75">
        <v>0</v>
      </c>
      <c r="Z4" s="75">
        <v>14</v>
      </c>
    </row>
    <row r="5" spans="1:234" x14ac:dyDescent="0.25">
      <c r="H5" s="110"/>
      <c r="I5" s="110">
        <v>358</v>
      </c>
      <c r="J5" s="110">
        <v>63</v>
      </c>
      <c r="K5" s="110">
        <v>50</v>
      </c>
      <c r="L5" s="110">
        <v>42</v>
      </c>
      <c r="M5" s="110">
        <v>48</v>
      </c>
      <c r="N5" s="110">
        <v>35</v>
      </c>
      <c r="O5" s="110">
        <v>42</v>
      </c>
      <c r="P5" s="110">
        <v>7</v>
      </c>
      <c r="Q5" s="110">
        <v>32</v>
      </c>
      <c r="R5" s="110">
        <v>9</v>
      </c>
      <c r="S5" s="110">
        <v>30</v>
      </c>
      <c r="T5" s="110"/>
      <c r="U5" s="110"/>
    </row>
  </sheetData>
  <autoFilter ref="A1:Z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"/>
  <sheetViews>
    <sheetView workbookViewId="0">
      <selection activeCell="J28" sqref="J28"/>
    </sheetView>
  </sheetViews>
  <sheetFormatPr defaultRowHeight="15" x14ac:dyDescent="0.25"/>
  <sheetData>
    <row r="40" ht="13.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110" zoomScaleNormal="110"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37.44999999999999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3.25" customHeight="1" x14ac:dyDescent="0.25">
      <c r="A4" s="80" t="s">
        <v>89</v>
      </c>
      <c r="B4" s="80"/>
      <c r="C4" s="80">
        <v>51</v>
      </c>
      <c r="D4" s="80">
        <v>0</v>
      </c>
      <c r="E4" s="80">
        <v>0</v>
      </c>
      <c r="F4" s="80">
        <v>0</v>
      </c>
      <c r="G4" s="80">
        <v>63</v>
      </c>
      <c r="H4" s="80">
        <v>10</v>
      </c>
      <c r="I4" s="80">
        <v>1</v>
      </c>
      <c r="J4" s="80">
        <v>4</v>
      </c>
      <c r="K4" s="80">
        <v>55</v>
      </c>
      <c r="L4" s="80">
        <v>8</v>
      </c>
      <c r="M4" s="80">
        <v>0</v>
      </c>
      <c r="N4" s="80">
        <v>1</v>
      </c>
      <c r="O4" s="80">
        <v>41</v>
      </c>
      <c r="P4" s="80">
        <v>0</v>
      </c>
      <c r="Q4" s="80">
        <v>0</v>
      </c>
      <c r="R4" s="80">
        <v>0</v>
      </c>
      <c r="S4" s="80">
        <v>52</v>
      </c>
      <c r="T4" s="80">
        <v>2</v>
      </c>
      <c r="U4" s="80">
        <v>0</v>
      </c>
      <c r="V4" s="80">
        <v>1</v>
      </c>
      <c r="W4" s="80">
        <v>27</v>
      </c>
      <c r="X4" s="80">
        <v>2</v>
      </c>
      <c r="Y4" s="80">
        <v>1</v>
      </c>
      <c r="Z4" s="80">
        <v>1</v>
      </c>
      <c r="AA4" s="80">
        <v>25</v>
      </c>
      <c r="AB4" s="80">
        <v>3</v>
      </c>
      <c r="AC4" s="80">
        <v>0</v>
      </c>
      <c r="AD4" s="80">
        <v>3</v>
      </c>
      <c r="AE4" s="80" t="s">
        <v>96</v>
      </c>
      <c r="AF4" s="80">
        <v>4</v>
      </c>
      <c r="AG4" s="80">
        <v>40</v>
      </c>
      <c r="AH4" s="80">
        <v>1</v>
      </c>
      <c r="AI4" s="80">
        <v>50</v>
      </c>
      <c r="AJ4" s="80">
        <v>5</v>
      </c>
    </row>
    <row r="5" spans="1:36" ht="15" customHeight="1" x14ac:dyDescent="0.25"/>
    <row r="6" spans="1:36" ht="15" customHeight="1" x14ac:dyDescent="0.25"/>
  </sheetData>
  <mergeCells count="13">
    <mergeCell ref="AE2:AF2"/>
    <mergeCell ref="AG2:AH2"/>
    <mergeCell ref="AI2:AJ2"/>
    <mergeCell ref="K2:N2"/>
    <mergeCell ref="O2:R2"/>
    <mergeCell ref="S2:V2"/>
    <mergeCell ref="W2:Z2"/>
    <mergeCell ref="AA2:AD2"/>
    <mergeCell ref="A1:N1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"/>
  <sheetViews>
    <sheetView zoomScale="90" zoomScaleNormal="90" workbookViewId="0">
      <selection sqref="A1:N1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34" ht="39.75" customHeight="1" x14ac:dyDescent="0.25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</row>
    <row r="2" spans="1:34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101" t="s">
        <v>59</v>
      </c>
      <c r="AF2" s="102"/>
      <c r="AG2" s="91" t="s">
        <v>85</v>
      </c>
      <c r="AH2" s="91"/>
    </row>
    <row r="3" spans="1:34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</row>
    <row r="4" spans="1:34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15" customHeight="1" x14ac:dyDescent="0.25"/>
    <row r="6" spans="1:34" ht="15" customHeight="1" x14ac:dyDescent="0.25"/>
  </sheetData>
  <mergeCells count="12">
    <mergeCell ref="AG2:AH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="70" zoomScaleNormal="70" workbookViewId="0">
      <selection activeCell="AJ28" sqref="AJ28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0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66"/>
      <c r="H20" s="14"/>
      <c r="I20" s="34"/>
      <c r="J20" s="14"/>
      <c r="K20" s="14"/>
      <c r="L20" s="34"/>
      <c r="M20" s="14"/>
      <c r="N20" s="34"/>
      <c r="O20" s="66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26</v>
      </c>
      <c r="C28" s="77">
        <v>361</v>
      </c>
      <c r="D28" s="77">
        <v>0</v>
      </c>
      <c r="E28" s="77">
        <v>0</v>
      </c>
      <c r="F28" s="77">
        <v>0</v>
      </c>
      <c r="G28" s="76">
        <v>381</v>
      </c>
      <c r="H28" s="76">
        <v>0</v>
      </c>
      <c r="I28" s="76">
        <v>0</v>
      </c>
      <c r="J28" s="76">
        <v>0</v>
      </c>
      <c r="K28" s="76">
        <v>376</v>
      </c>
      <c r="L28" s="76">
        <v>0</v>
      </c>
      <c r="M28" s="76">
        <v>0</v>
      </c>
      <c r="N28" s="76">
        <v>0</v>
      </c>
      <c r="O28" s="76">
        <v>287</v>
      </c>
      <c r="P28" s="76">
        <v>0</v>
      </c>
      <c r="Q28" s="76">
        <v>0</v>
      </c>
      <c r="R28" s="76">
        <v>0</v>
      </c>
      <c r="S28" s="76">
        <v>366</v>
      </c>
      <c r="T28" s="76">
        <v>0</v>
      </c>
      <c r="U28" s="76">
        <v>0</v>
      </c>
      <c r="V28" s="76">
        <v>0</v>
      </c>
      <c r="W28" s="76">
        <v>130</v>
      </c>
      <c r="X28" s="76">
        <v>0</v>
      </c>
      <c r="Y28" s="76">
        <v>0</v>
      </c>
      <c r="Z28" s="76">
        <v>0</v>
      </c>
      <c r="AA28" s="76">
        <v>127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51">
        <v>0</v>
      </c>
      <c r="AJ28" s="51">
        <v>0</v>
      </c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3"/>
      <c r="N36" s="50"/>
      <c r="O36" s="50"/>
      <c r="P36" s="53"/>
      <c r="Q36" s="50"/>
      <c r="R36" s="53"/>
      <c r="S36" s="53"/>
      <c r="T36" s="50"/>
      <c r="U36" s="54"/>
      <c r="V36" s="9"/>
      <c r="W36" s="9"/>
      <c r="X36" s="9"/>
      <c r="Y36" s="9"/>
      <c r="Z36" s="9"/>
      <c r="AA36" s="9"/>
      <c r="AB36" s="9"/>
      <c r="AC36" s="9"/>
      <c r="AD36" s="9"/>
      <c r="AE36" s="53"/>
      <c r="AF36" s="53"/>
      <c r="AG36" s="53"/>
      <c r="AH36" s="53"/>
      <c r="AI36" s="53"/>
      <c r="AJ36" s="53"/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56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I2:AJ2"/>
    <mergeCell ref="S2:V2"/>
    <mergeCell ref="W2:Z2"/>
    <mergeCell ref="AA2:AD2"/>
    <mergeCell ref="AE2:AF2"/>
    <mergeCell ref="AG2:AH2"/>
    <mergeCell ref="O2:R2"/>
    <mergeCell ref="A1:N1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X7" workbookViewId="0">
      <selection activeCell="AK28" sqref="AK28:AN28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0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66"/>
      <c r="H20" s="14"/>
      <c r="I20" s="34"/>
      <c r="J20" s="14"/>
      <c r="K20" s="14"/>
      <c r="L20" s="34"/>
      <c r="M20" s="14"/>
      <c r="N20" s="34"/>
      <c r="O20" s="66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26</v>
      </c>
      <c r="C28" s="77">
        <v>361</v>
      </c>
      <c r="D28" s="77">
        <v>0</v>
      </c>
      <c r="E28" s="77">
        <v>0</v>
      </c>
      <c r="F28" s="77">
        <v>0</v>
      </c>
      <c r="G28" s="76">
        <v>381</v>
      </c>
      <c r="H28" s="76">
        <v>0</v>
      </c>
      <c r="I28" s="76">
        <v>0</v>
      </c>
      <c r="J28" s="76">
        <v>0</v>
      </c>
      <c r="K28" s="76">
        <v>376</v>
      </c>
      <c r="L28" s="76">
        <v>0</v>
      </c>
      <c r="M28" s="76">
        <v>0</v>
      </c>
      <c r="N28" s="76">
        <v>0</v>
      </c>
      <c r="O28" s="76">
        <v>287</v>
      </c>
      <c r="P28" s="76">
        <v>0</v>
      </c>
      <c r="Q28" s="76">
        <v>0</v>
      </c>
      <c r="R28" s="76">
        <v>0</v>
      </c>
      <c r="S28" s="76">
        <v>366</v>
      </c>
      <c r="T28" s="76">
        <v>0</v>
      </c>
      <c r="U28" s="76">
        <v>0</v>
      </c>
      <c r="V28" s="76">
        <v>0</v>
      </c>
      <c r="W28" s="76">
        <v>130</v>
      </c>
      <c r="X28" s="76">
        <v>0</v>
      </c>
      <c r="Y28" s="76">
        <v>0</v>
      </c>
      <c r="Z28" s="76">
        <v>0</v>
      </c>
      <c r="AA28" s="76">
        <v>127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51">
        <v>0</v>
      </c>
      <c r="AJ28" s="51">
        <v>0</v>
      </c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3"/>
      <c r="N36" s="50"/>
      <c r="O36" s="50"/>
      <c r="P36" s="53"/>
      <c r="Q36" s="50"/>
      <c r="R36" s="53"/>
      <c r="S36" s="53"/>
      <c r="T36" s="50"/>
      <c r="U36" s="54"/>
      <c r="V36" s="9"/>
      <c r="W36" s="9"/>
      <c r="X36" s="9"/>
      <c r="Y36" s="9"/>
      <c r="Z36" s="9"/>
      <c r="AA36" s="9"/>
      <c r="AB36" s="9"/>
      <c r="AC36" s="9"/>
      <c r="AD36" s="9"/>
      <c r="AE36" s="53"/>
      <c r="AF36" s="53"/>
      <c r="AG36" s="53"/>
      <c r="AH36" s="53"/>
      <c r="AI36" s="53"/>
      <c r="AJ36" s="53"/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56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W13" workbookViewId="0">
      <selection activeCell="AH28" sqref="AH28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0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66"/>
      <c r="H20" s="14"/>
      <c r="I20" s="34"/>
      <c r="J20" s="14"/>
      <c r="K20" s="14"/>
      <c r="L20" s="34"/>
      <c r="M20" s="14"/>
      <c r="N20" s="34"/>
      <c r="O20" s="66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26</v>
      </c>
      <c r="C28" s="77">
        <v>361</v>
      </c>
      <c r="D28" s="77">
        <v>0</v>
      </c>
      <c r="E28" s="77">
        <v>0</v>
      </c>
      <c r="F28" s="77">
        <v>0</v>
      </c>
      <c r="G28" s="76">
        <v>381</v>
      </c>
      <c r="H28" s="76">
        <v>0</v>
      </c>
      <c r="I28" s="76">
        <v>0</v>
      </c>
      <c r="J28" s="76">
        <v>0</v>
      </c>
      <c r="K28" s="76">
        <v>376</v>
      </c>
      <c r="L28" s="76">
        <v>0</v>
      </c>
      <c r="M28" s="76">
        <v>0</v>
      </c>
      <c r="N28" s="76">
        <v>0</v>
      </c>
      <c r="O28" s="76">
        <v>287</v>
      </c>
      <c r="P28" s="76">
        <v>0</v>
      </c>
      <c r="Q28" s="76">
        <v>0</v>
      </c>
      <c r="R28" s="76">
        <v>0</v>
      </c>
      <c r="S28" s="76">
        <v>366</v>
      </c>
      <c r="T28" s="76">
        <v>0</v>
      </c>
      <c r="U28" s="76">
        <v>0</v>
      </c>
      <c r="V28" s="76">
        <v>0</v>
      </c>
      <c r="W28" s="76">
        <v>130</v>
      </c>
      <c r="X28" s="76">
        <v>0</v>
      </c>
      <c r="Y28" s="76">
        <v>0</v>
      </c>
      <c r="Z28" s="76">
        <v>0</v>
      </c>
      <c r="AA28" s="76">
        <v>127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51">
        <v>0</v>
      </c>
      <c r="AJ28" s="51">
        <v>0</v>
      </c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3"/>
      <c r="N36" s="50"/>
      <c r="O36" s="50"/>
      <c r="P36" s="53"/>
      <c r="Q36" s="50"/>
      <c r="R36" s="53"/>
      <c r="S36" s="53"/>
      <c r="T36" s="50"/>
      <c r="U36" s="54"/>
      <c r="V36" s="9"/>
      <c r="W36" s="9"/>
      <c r="X36" s="9"/>
      <c r="Y36" s="9"/>
      <c r="Z36" s="9"/>
      <c r="AA36" s="9"/>
      <c r="AB36" s="9"/>
      <c r="AC36" s="9"/>
      <c r="AD36" s="9"/>
      <c r="AE36" s="53"/>
      <c r="AF36" s="53"/>
      <c r="AG36" s="53"/>
      <c r="AH36" s="53"/>
      <c r="AI36" s="53"/>
      <c r="AJ36" s="53"/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56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X19" workbookViewId="0">
      <selection activeCell="AI28" sqref="AI28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0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103"/>
      <c r="B3" s="98"/>
      <c r="C3" s="64" t="s">
        <v>57</v>
      </c>
      <c r="D3" s="5" t="s">
        <v>58</v>
      </c>
      <c r="E3" s="5" t="s">
        <v>54</v>
      </c>
      <c r="F3" s="5" t="s">
        <v>55</v>
      </c>
      <c r="G3" s="64" t="s">
        <v>57</v>
      </c>
      <c r="H3" s="5" t="s">
        <v>58</v>
      </c>
      <c r="I3" s="5" t="s">
        <v>54</v>
      </c>
      <c r="J3" s="5" t="s">
        <v>55</v>
      </c>
      <c r="K3" s="64" t="s">
        <v>57</v>
      </c>
      <c r="L3" s="5" t="s">
        <v>58</v>
      </c>
      <c r="M3" s="5" t="s">
        <v>54</v>
      </c>
      <c r="N3" s="5" t="s">
        <v>55</v>
      </c>
      <c r="O3" s="64" t="s">
        <v>57</v>
      </c>
      <c r="P3" s="5" t="s">
        <v>58</v>
      </c>
      <c r="Q3" s="5" t="s">
        <v>54</v>
      </c>
      <c r="R3" s="5" t="s">
        <v>55</v>
      </c>
      <c r="S3" s="64" t="s">
        <v>57</v>
      </c>
      <c r="T3" s="5" t="s">
        <v>58</v>
      </c>
      <c r="U3" s="5" t="s">
        <v>54</v>
      </c>
      <c r="V3" s="5" t="s">
        <v>55</v>
      </c>
      <c r="W3" s="64" t="s">
        <v>57</v>
      </c>
      <c r="X3" s="5" t="s">
        <v>58</v>
      </c>
      <c r="Y3" s="5" t="s">
        <v>54</v>
      </c>
      <c r="Z3" s="5" t="s">
        <v>55</v>
      </c>
      <c r="AA3" s="64" t="s">
        <v>57</v>
      </c>
      <c r="AB3" s="5" t="s">
        <v>58</v>
      </c>
      <c r="AC3" s="5" t="s">
        <v>54</v>
      </c>
      <c r="AD3" s="5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66"/>
      <c r="H20" s="14"/>
      <c r="I20" s="34"/>
      <c r="J20" s="14"/>
      <c r="K20" s="14"/>
      <c r="L20" s="34"/>
      <c r="M20" s="14"/>
      <c r="N20" s="34"/>
      <c r="O20" s="66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26</v>
      </c>
      <c r="C28" s="77">
        <v>361</v>
      </c>
      <c r="D28" s="77">
        <v>0</v>
      </c>
      <c r="E28" s="77">
        <v>0</v>
      </c>
      <c r="F28" s="77">
        <v>0</v>
      </c>
      <c r="G28" s="76">
        <v>381</v>
      </c>
      <c r="H28" s="76">
        <v>0</v>
      </c>
      <c r="I28" s="76">
        <v>0</v>
      </c>
      <c r="J28" s="76">
        <v>0</v>
      </c>
      <c r="K28" s="76">
        <v>376</v>
      </c>
      <c r="L28" s="76">
        <v>0</v>
      </c>
      <c r="M28" s="76">
        <v>0</v>
      </c>
      <c r="N28" s="76">
        <v>0</v>
      </c>
      <c r="O28" s="76">
        <v>287</v>
      </c>
      <c r="P28" s="76">
        <v>0</v>
      </c>
      <c r="Q28" s="76">
        <v>0</v>
      </c>
      <c r="R28" s="76">
        <v>0</v>
      </c>
      <c r="S28" s="76">
        <v>366</v>
      </c>
      <c r="T28" s="76">
        <v>0</v>
      </c>
      <c r="U28" s="76">
        <v>0</v>
      </c>
      <c r="V28" s="76">
        <v>0</v>
      </c>
      <c r="W28" s="76">
        <v>130</v>
      </c>
      <c r="X28" s="76">
        <v>0</v>
      </c>
      <c r="Y28" s="76">
        <v>0</v>
      </c>
      <c r="Z28" s="76">
        <v>0</v>
      </c>
      <c r="AA28" s="76">
        <v>127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51">
        <v>0</v>
      </c>
      <c r="AJ28" s="51">
        <v>0</v>
      </c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3"/>
      <c r="N36" s="50"/>
      <c r="O36" s="50"/>
      <c r="P36" s="53"/>
      <c r="Q36" s="50"/>
      <c r="R36" s="53"/>
      <c r="S36" s="53"/>
      <c r="T36" s="50"/>
      <c r="U36" s="54"/>
      <c r="V36" s="9"/>
      <c r="W36" s="9"/>
      <c r="X36" s="9"/>
      <c r="Y36" s="9"/>
      <c r="Z36" s="9"/>
      <c r="AA36" s="9"/>
      <c r="AB36" s="9"/>
      <c r="AC36" s="9"/>
      <c r="AD36" s="9"/>
      <c r="AE36" s="53"/>
      <c r="AF36" s="53"/>
      <c r="AG36" s="53"/>
      <c r="AH36" s="53"/>
      <c r="AI36" s="53"/>
      <c r="AJ36" s="53"/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56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I2:AJ2"/>
    <mergeCell ref="S2:V2"/>
    <mergeCell ref="W2:Z2"/>
    <mergeCell ref="AA2:AD2"/>
    <mergeCell ref="AE2:AF2"/>
    <mergeCell ref="AG2:AH2"/>
    <mergeCell ref="O2:R2"/>
    <mergeCell ref="A1:N1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>
      <selection activeCell="S4" sqref="S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96" t="s">
        <v>87</v>
      </c>
      <c r="B2" s="98" t="s">
        <v>42</v>
      </c>
      <c r="C2" s="65"/>
      <c r="D2" s="100" t="s">
        <v>44</v>
      </c>
      <c r="E2" s="100"/>
      <c r="F2" s="100"/>
      <c r="G2" s="92" t="s">
        <v>45</v>
      </c>
      <c r="H2" s="93"/>
      <c r="I2" s="93"/>
      <c r="J2" s="94"/>
      <c r="K2" s="92" t="s">
        <v>46</v>
      </c>
      <c r="L2" s="93"/>
      <c r="M2" s="93"/>
      <c r="N2" s="94"/>
      <c r="O2" s="92" t="s">
        <v>47</v>
      </c>
      <c r="P2" s="93"/>
      <c r="Q2" s="93"/>
      <c r="R2" s="94"/>
      <c r="S2" s="92" t="s">
        <v>48</v>
      </c>
      <c r="T2" s="93"/>
      <c r="U2" s="93"/>
      <c r="V2" s="94"/>
      <c r="W2" s="92" t="s">
        <v>49</v>
      </c>
      <c r="X2" s="93"/>
      <c r="Y2" s="93"/>
      <c r="Z2" s="94"/>
      <c r="AA2" s="92" t="s">
        <v>50</v>
      </c>
      <c r="AB2" s="93"/>
      <c r="AC2" s="93"/>
      <c r="AD2" s="94"/>
      <c r="AE2" s="91" t="s">
        <v>59</v>
      </c>
      <c r="AF2" s="91"/>
      <c r="AG2" s="91" t="s">
        <v>60</v>
      </c>
      <c r="AH2" s="91"/>
      <c r="AI2" s="91" t="s">
        <v>61</v>
      </c>
      <c r="AJ2" s="91"/>
    </row>
    <row r="3" spans="1:36" ht="180" customHeight="1" x14ac:dyDescent="0.25">
      <c r="A3" s="97"/>
      <c r="B3" s="99"/>
      <c r="C3" s="78" t="s">
        <v>57</v>
      </c>
      <c r="D3" s="79" t="s">
        <v>58</v>
      </c>
      <c r="E3" s="79" t="s">
        <v>54</v>
      </c>
      <c r="F3" s="79" t="s">
        <v>55</v>
      </c>
      <c r="G3" s="78" t="s">
        <v>57</v>
      </c>
      <c r="H3" s="79" t="s">
        <v>58</v>
      </c>
      <c r="I3" s="79" t="s">
        <v>54</v>
      </c>
      <c r="J3" s="79" t="s">
        <v>55</v>
      </c>
      <c r="K3" s="78" t="s">
        <v>57</v>
      </c>
      <c r="L3" s="79" t="s">
        <v>58</v>
      </c>
      <c r="M3" s="79" t="s">
        <v>54</v>
      </c>
      <c r="N3" s="79" t="s">
        <v>55</v>
      </c>
      <c r="O3" s="78" t="s">
        <v>57</v>
      </c>
      <c r="P3" s="79" t="s">
        <v>58</v>
      </c>
      <c r="Q3" s="79" t="s">
        <v>54</v>
      </c>
      <c r="R3" s="79" t="s">
        <v>55</v>
      </c>
      <c r="S3" s="78" t="s">
        <v>57</v>
      </c>
      <c r="T3" s="79" t="s">
        <v>58</v>
      </c>
      <c r="U3" s="79" t="s">
        <v>54</v>
      </c>
      <c r="V3" s="79" t="s">
        <v>55</v>
      </c>
      <c r="W3" s="78" t="s">
        <v>57</v>
      </c>
      <c r="X3" s="79" t="s">
        <v>58</v>
      </c>
      <c r="Y3" s="79" t="s">
        <v>54</v>
      </c>
      <c r="Z3" s="79" t="s">
        <v>55</v>
      </c>
      <c r="AA3" s="78" t="s">
        <v>57</v>
      </c>
      <c r="AB3" s="79" t="s">
        <v>58</v>
      </c>
      <c r="AC3" s="79" t="s">
        <v>54</v>
      </c>
      <c r="AD3" s="79" t="s">
        <v>55</v>
      </c>
      <c r="AE3" s="67" t="s">
        <v>62</v>
      </c>
      <c r="AF3" s="67" t="s">
        <v>53</v>
      </c>
      <c r="AG3" s="67" t="s">
        <v>62</v>
      </c>
      <c r="AH3" s="67" t="s">
        <v>53</v>
      </c>
      <c r="AI3" s="67" t="s">
        <v>62</v>
      </c>
      <c r="AJ3" s="67" t="s">
        <v>53</v>
      </c>
    </row>
    <row r="4" spans="1:36" ht="15" customHeight="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>
        <v>55</v>
      </c>
      <c r="L4" s="80">
        <v>0</v>
      </c>
      <c r="M4" s="80">
        <v>0</v>
      </c>
      <c r="N4" s="80">
        <v>0</v>
      </c>
      <c r="O4" s="80">
        <v>41</v>
      </c>
      <c r="P4" s="80">
        <v>0</v>
      </c>
      <c r="Q4" s="80">
        <v>0</v>
      </c>
      <c r="R4" s="80">
        <v>0</v>
      </c>
      <c r="S4" s="80">
        <v>52</v>
      </c>
      <c r="T4" s="80">
        <v>0</v>
      </c>
      <c r="U4" s="80">
        <v>0</v>
      </c>
      <c r="V4" s="80">
        <v>0</v>
      </c>
      <c r="W4" s="80">
        <v>27</v>
      </c>
      <c r="X4" s="80">
        <v>0</v>
      </c>
      <c r="Y4" s="80">
        <v>0</v>
      </c>
      <c r="Z4" s="80">
        <v>0</v>
      </c>
      <c r="AA4" s="80">
        <v>25</v>
      </c>
      <c r="AB4" s="80">
        <v>5</v>
      </c>
      <c r="AC4" s="80">
        <v>0</v>
      </c>
      <c r="AD4" s="80">
        <v>0</v>
      </c>
      <c r="AE4" s="80" t="s">
        <v>95</v>
      </c>
      <c r="AF4" s="80">
        <v>0</v>
      </c>
      <c r="AG4" s="80">
        <v>30</v>
      </c>
      <c r="AH4" s="80">
        <v>0</v>
      </c>
      <c r="AI4" s="80">
        <v>50</v>
      </c>
      <c r="AJ4" s="80">
        <v>0</v>
      </c>
    </row>
    <row r="5" spans="1:36" ht="15" customHeight="1" x14ac:dyDescent="0.25"/>
    <row r="6" spans="1:36" ht="15" customHeight="1" x14ac:dyDescent="0.25"/>
  </sheetData>
  <mergeCells count="13">
    <mergeCell ref="AG2:AH2"/>
    <mergeCell ref="AI2:AJ2"/>
    <mergeCell ref="O2:R2"/>
    <mergeCell ref="S2:V2"/>
    <mergeCell ref="W2:Z2"/>
    <mergeCell ref="AA2:AD2"/>
    <mergeCell ref="AE2:AF2"/>
    <mergeCell ref="A1:N1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Математика</vt:lpstr>
      <vt:lpstr>Русский язык</vt:lpstr>
      <vt:lpstr>Английский язык</vt:lpstr>
      <vt:lpstr>Немецеий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Химия</vt:lpstr>
      <vt:lpstr>Физика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2022-11-10T12:22:30Z</dcterms:modified>
</cp:coreProperties>
</file>